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RADIOTERAPIA 202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<sst xmlns="http://schemas.openxmlformats.org/spreadsheetml/2006/main" count="28" uniqueCount="28">
  <si>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DEPARTAMENTO DE ARCHIVO CLINICO Y BIOESTADISTICA</t>
  </si>
  <si>
    <t>SUBDIRECCIÓN DE ATENCION HOSPITALARIA Y CONSULTA EXTERNA</t>
  </si>
  <si>
    <t>MES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</si>
  <si>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</si>
  <si>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</si>
  <si>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</si>
  <si>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</si>
  <si>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</si>
  <si>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</si>
  <si>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</si>
  <si>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</si>
  <si>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PRIMER SEMESTRE</t>
  </si>
  <si>
    <t>JULIO</t>
  </si>
  <si>
    <t>AGOSTO</t>
  </si>
  <si>
    <t>SEPTIEMBRE</t>
  </si>
  <si>
    <t>TERCER TRIMESTRE</t>
  </si>
  <si>
    <t xml:space="preserve">OCTUBRE </t>
  </si>
  <si>
    <t xml:space="preserve">NOVIEMBRE </t>
  </si>
  <si>
    <t>DICIEMBRE</t>
  </si>
  <si>
    <t>CUARTO TRIMESTRE</t>
  </si>
  <si>
    <t>SEGUNDO SEMESTRE</t>
  </si>
  <si>
    <t>Fuente: Archivo Clínico y Bioestadística</t>
  </si>
  <si>
    <t>PACIENTES</t>
  </si>
  <si>
    <t>TOTAL GENERAL</t>
  </si>
  <si>
    <t>RADIOTERAPIA</t>
  </si>
  <si>
    <t>SESIONES</t>
  </si>
  <si>
    <t>CUADRO NO. 10</t>
  </si>
  <si>
    <t>PERIODO: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</si>
</sst>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4" tint="-0.2499700039625167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4" fillId="2" borderId="6" xfId="0" applyFont="1" applyFill="1" applyBorder="1"/>
    <xf numFmtId="0" fontId="5" fillId="2" borderId="6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 topLeftCell="A4">
      <selection activeCell="C16" sqref="C16"/>
    </sheetView>
  </sheetViews>
  <sheetFormatPr defaultColWidth="11.421875" defaultRowHeight="15"/>
  <cols>
    <col min="1" max="1" width="44.421875" style="0" customWidth="1"/>
    <col min="2" max="2" width="24.140625" style="0" customWidth="1"/>
    <col min="3" max="3" width="21.7109375" style="0" customWidth="1"/>
    <col min="255" max="255" width="39.28125" style="0" customWidth="1"/>
    <col min="256" max="259" width="21.7109375" style="0" customWidth="1"/>
    <col min="511" max="511" width="39.28125" style="0" customWidth="1"/>
    <col min="512" max="515" width="21.7109375" style="0" customWidth="1"/>
    <col min="767" max="767" width="39.28125" style="0" customWidth="1"/>
    <col min="768" max="771" width="21.7109375" style="0" customWidth="1"/>
    <col min="1023" max="1023" width="39.28125" style="0" customWidth="1"/>
    <col min="1024" max="1027" width="21.7109375" style="0" customWidth="1"/>
    <col min="1279" max="1279" width="39.28125" style="0" customWidth="1"/>
    <col min="1280" max="1283" width="21.7109375" style="0" customWidth="1"/>
    <col min="1535" max="1535" width="39.28125" style="0" customWidth="1"/>
    <col min="1536" max="1539" width="21.7109375" style="0" customWidth="1"/>
    <col min="1791" max="1791" width="39.28125" style="0" customWidth="1"/>
    <col min="1792" max="1795" width="21.7109375" style="0" customWidth="1"/>
    <col min="2047" max="2047" width="39.28125" style="0" customWidth="1"/>
    <col min="2048" max="2051" width="21.7109375" style="0" customWidth="1"/>
    <col min="2303" max="2303" width="39.28125" style="0" customWidth="1"/>
    <col min="2304" max="2307" width="21.7109375" style="0" customWidth="1"/>
    <col min="2559" max="2559" width="39.28125" style="0" customWidth="1"/>
    <col min="2560" max="2563" width="21.7109375" style="0" customWidth="1"/>
    <col min="2815" max="2815" width="39.28125" style="0" customWidth="1"/>
    <col min="2816" max="2819" width="21.7109375" style="0" customWidth="1"/>
    <col min="3071" max="3071" width="39.28125" style="0" customWidth="1"/>
    <col min="3072" max="3075" width="21.7109375" style="0" customWidth="1"/>
    <col min="3327" max="3327" width="39.28125" style="0" customWidth="1"/>
    <col min="3328" max="3331" width="21.7109375" style="0" customWidth="1"/>
    <col min="3583" max="3583" width="39.28125" style="0" customWidth="1"/>
    <col min="3584" max="3587" width="21.7109375" style="0" customWidth="1"/>
    <col min="3839" max="3839" width="39.28125" style="0" customWidth="1"/>
    <col min="3840" max="3843" width="21.7109375" style="0" customWidth="1"/>
    <col min="4095" max="4095" width="39.28125" style="0" customWidth="1"/>
    <col min="4096" max="4099" width="21.7109375" style="0" customWidth="1"/>
    <col min="4351" max="4351" width="39.28125" style="0" customWidth="1"/>
    <col min="4352" max="4355" width="21.7109375" style="0" customWidth="1"/>
    <col min="4607" max="4607" width="39.28125" style="0" customWidth="1"/>
    <col min="4608" max="4611" width="21.7109375" style="0" customWidth="1"/>
    <col min="4863" max="4863" width="39.28125" style="0" customWidth="1"/>
    <col min="4864" max="4867" width="21.7109375" style="0" customWidth="1"/>
    <col min="5119" max="5119" width="39.28125" style="0" customWidth="1"/>
    <col min="5120" max="5123" width="21.7109375" style="0" customWidth="1"/>
    <col min="5375" max="5375" width="39.28125" style="0" customWidth="1"/>
    <col min="5376" max="5379" width="21.7109375" style="0" customWidth="1"/>
    <col min="5631" max="5631" width="39.28125" style="0" customWidth="1"/>
    <col min="5632" max="5635" width="21.7109375" style="0" customWidth="1"/>
    <col min="5887" max="5887" width="39.28125" style="0" customWidth="1"/>
    <col min="5888" max="5891" width="21.7109375" style="0" customWidth="1"/>
    <col min="6143" max="6143" width="39.28125" style="0" customWidth="1"/>
    <col min="6144" max="6147" width="21.7109375" style="0" customWidth="1"/>
    <col min="6399" max="6399" width="39.28125" style="0" customWidth="1"/>
    <col min="6400" max="6403" width="21.7109375" style="0" customWidth="1"/>
    <col min="6655" max="6655" width="39.28125" style="0" customWidth="1"/>
    <col min="6656" max="6659" width="21.7109375" style="0" customWidth="1"/>
    <col min="6911" max="6911" width="39.28125" style="0" customWidth="1"/>
    <col min="6912" max="6915" width="21.7109375" style="0" customWidth="1"/>
    <col min="7167" max="7167" width="39.28125" style="0" customWidth="1"/>
    <col min="7168" max="7171" width="21.7109375" style="0" customWidth="1"/>
    <col min="7423" max="7423" width="39.28125" style="0" customWidth="1"/>
    <col min="7424" max="7427" width="21.7109375" style="0" customWidth="1"/>
    <col min="7679" max="7679" width="39.28125" style="0" customWidth="1"/>
    <col min="7680" max="7683" width="21.7109375" style="0" customWidth="1"/>
    <col min="7935" max="7935" width="39.28125" style="0" customWidth="1"/>
    <col min="7936" max="7939" width="21.7109375" style="0" customWidth="1"/>
    <col min="8191" max="8191" width="39.28125" style="0" customWidth="1"/>
    <col min="8192" max="8195" width="21.7109375" style="0" customWidth="1"/>
    <col min="8447" max="8447" width="39.28125" style="0" customWidth="1"/>
    <col min="8448" max="8451" width="21.7109375" style="0" customWidth="1"/>
    <col min="8703" max="8703" width="39.28125" style="0" customWidth="1"/>
    <col min="8704" max="8707" width="21.7109375" style="0" customWidth="1"/>
    <col min="8959" max="8959" width="39.28125" style="0" customWidth="1"/>
    <col min="8960" max="8963" width="21.7109375" style="0" customWidth="1"/>
    <col min="9215" max="9215" width="39.28125" style="0" customWidth="1"/>
    <col min="9216" max="9219" width="21.7109375" style="0" customWidth="1"/>
    <col min="9471" max="9471" width="39.28125" style="0" customWidth="1"/>
    <col min="9472" max="9475" width="21.7109375" style="0" customWidth="1"/>
    <col min="9727" max="9727" width="39.28125" style="0" customWidth="1"/>
    <col min="9728" max="9731" width="21.7109375" style="0" customWidth="1"/>
    <col min="9983" max="9983" width="39.28125" style="0" customWidth="1"/>
    <col min="9984" max="9987" width="21.7109375" style="0" customWidth="1"/>
    <col min="10239" max="10239" width="39.28125" style="0" customWidth="1"/>
    <col min="10240" max="10243" width="21.7109375" style="0" customWidth="1"/>
    <col min="10495" max="10495" width="39.28125" style="0" customWidth="1"/>
    <col min="10496" max="10499" width="21.7109375" style="0" customWidth="1"/>
    <col min="10751" max="10751" width="39.28125" style="0" customWidth="1"/>
    <col min="10752" max="10755" width="21.7109375" style="0" customWidth="1"/>
    <col min="11007" max="11007" width="39.28125" style="0" customWidth="1"/>
    <col min="11008" max="11011" width="21.7109375" style="0" customWidth="1"/>
    <col min="11263" max="11263" width="39.28125" style="0" customWidth="1"/>
    <col min="11264" max="11267" width="21.7109375" style="0" customWidth="1"/>
    <col min="11519" max="11519" width="39.28125" style="0" customWidth="1"/>
    <col min="11520" max="11523" width="21.7109375" style="0" customWidth="1"/>
    <col min="11775" max="11775" width="39.28125" style="0" customWidth="1"/>
    <col min="11776" max="11779" width="21.7109375" style="0" customWidth="1"/>
    <col min="12031" max="12031" width="39.28125" style="0" customWidth="1"/>
    <col min="12032" max="12035" width="21.7109375" style="0" customWidth="1"/>
    <col min="12287" max="12287" width="39.28125" style="0" customWidth="1"/>
    <col min="12288" max="12291" width="21.7109375" style="0" customWidth="1"/>
    <col min="12543" max="12543" width="39.28125" style="0" customWidth="1"/>
    <col min="12544" max="12547" width="21.7109375" style="0" customWidth="1"/>
    <col min="12799" max="12799" width="39.28125" style="0" customWidth="1"/>
    <col min="12800" max="12803" width="21.7109375" style="0" customWidth="1"/>
    <col min="13055" max="13055" width="39.28125" style="0" customWidth="1"/>
    <col min="13056" max="13059" width="21.7109375" style="0" customWidth="1"/>
    <col min="13311" max="13311" width="39.28125" style="0" customWidth="1"/>
    <col min="13312" max="13315" width="21.7109375" style="0" customWidth="1"/>
    <col min="13567" max="13567" width="39.28125" style="0" customWidth="1"/>
    <col min="13568" max="13571" width="21.7109375" style="0" customWidth="1"/>
    <col min="13823" max="13823" width="39.28125" style="0" customWidth="1"/>
    <col min="13824" max="13827" width="21.7109375" style="0" customWidth="1"/>
    <col min="14079" max="14079" width="39.28125" style="0" customWidth="1"/>
    <col min="14080" max="14083" width="21.7109375" style="0" customWidth="1"/>
    <col min="14335" max="14335" width="39.28125" style="0" customWidth="1"/>
    <col min="14336" max="14339" width="21.7109375" style="0" customWidth="1"/>
    <col min="14591" max="14591" width="39.28125" style="0" customWidth="1"/>
    <col min="14592" max="14595" width="21.7109375" style="0" customWidth="1"/>
    <col min="14847" max="14847" width="39.28125" style="0" customWidth="1"/>
    <col min="14848" max="14851" width="21.7109375" style="0" customWidth="1"/>
    <col min="15103" max="15103" width="39.28125" style="0" customWidth="1"/>
    <col min="15104" max="15107" width="21.7109375" style="0" customWidth="1"/>
    <col min="15359" max="15359" width="39.28125" style="0" customWidth="1"/>
    <col min="15360" max="15363" width="21.7109375" style="0" customWidth="1"/>
    <col min="15615" max="15615" width="39.28125" style="0" customWidth="1"/>
    <col min="15616" max="15619" width="21.7109375" style="0" customWidth="1"/>
    <col min="15871" max="15871" width="39.28125" style="0" customWidth="1"/>
    <col min="15872" max="15875" width="21.7109375" style="0" customWidth="1"/>
    <col min="16127" max="16127" width="39.28125" style="0" customWidth="1"/>
    <col min="16128" max="16131" width="21.7109375" style="0" customWidth="1"/>
  </cols>
  <sheetData>
    <row r="1" spans="1:3" ht="15">
      <c r="A1" s="24" t="s">
        <v>26</v>
      </c>
      <c r="B1" s="25"/>
      <c r="C1" s="26"/>
    </row>
    <row r="2" spans="1:3" ht="15">
      <c r="A2" s="27" t="s">
        <v>1</v>
      </c>
      <c r="B2" s="28"/>
      <c r="C2" s="29"/>
    </row>
    <row r="3" spans="1:3" ht="15">
      <c r="A3" s="30" t="s">
        <v>0</v>
      </c>
      <c r="B3" s="31"/>
      <c r="C3" s="32"/>
    </row>
    <row r="4" spans="1:3" ht="6.75" customHeight="1">
      <c r="A4" s="14"/>
      <c r="B4" s="15"/>
      <c r="C4" s="16"/>
    </row>
    <row r="5" spans="1:3" ht="21.75" customHeight="1">
      <c r="A5" s="27" t="s">
        <v>24</v>
      </c>
      <c r="B5" s="28"/>
      <c r="C5" s="29"/>
    </row>
    <row r="6" spans="1:4" ht="18" customHeight="1">
      <c r="A6" s="3"/>
      <c r="B6" s="2"/>
      <c r="C6" s="21" t="s">
        <v>27</v>
      </c>
      <c r="D6" s="12"/>
    </row>
    <row r="7" spans="1:3" ht="11.25" customHeight="1" thickBot="1">
      <c r="A7" s="1"/>
      <c r="B7" s="2"/>
      <c r="C7" s="17"/>
    </row>
    <row r="8" spans="1:3" s="13" customFormat="1" ht="30.75" customHeight="1" thickBot="1">
      <c r="A8" s="19" t="s">
        <v>2</v>
      </c>
      <c r="B8" s="20" t="s">
        <v>25</v>
      </c>
      <c r="C8" s="20" t="s">
        <v>22</v>
      </c>
    </row>
    <row r="9" spans="1:3" ht="21" customHeight="1">
      <c r="A9" s="4" t="s">
        <v>3</v>
      </c>
      <c r="B9" s="8">
        <v>4464</v>
      </c>
      <c r="C9" s="8">
        <v>1152</v>
      </c>
    </row>
    <row r="10" spans="1:3" ht="21" customHeight="1">
      <c r="A10" s="4" t="s">
        <v>4</v>
      </c>
      <c r="B10" s="8">
        <v>4012</v>
      </c>
      <c r="C10" s="8">
        <v>958</v>
      </c>
    </row>
    <row r="11" spans="1:3" ht="21" customHeight="1" thickBot="1">
      <c r="A11" s="4" t="s">
        <v>5</v>
      </c>
      <c r="B11" s="8">
        <v>4480</v>
      </c>
      <c r="C11" s="8">
        <v>1093</v>
      </c>
    </row>
    <row r="12" spans="1:3" ht="21" customHeight="1" thickBot="1">
      <c r="A12" s="22" t="s">
        <v>6</v>
      </c>
      <c r="B12" s="9">
        <f>SUM(B9:B11)</f>
        <v>12956</v>
      </c>
      <c r="C12" s="9">
        <f>SUM(C9:C11)</f>
        <v>3203</v>
      </c>
    </row>
    <row r="13" spans="1:3" ht="21" customHeight="1">
      <c r="A13" s="4" t="s">
        <v>7</v>
      </c>
      <c r="B13" s="8">
        <v>3341</v>
      </c>
      <c r="C13" s="8">
        <v>886</v>
      </c>
    </row>
    <row r="14" spans="1:3" ht="21" customHeight="1">
      <c r="A14" s="4" t="s">
        <v>8</v>
      </c>
      <c r="B14" s="8">
        <v>4027</v>
      </c>
      <c r="C14" s="8">
        <v>673</v>
      </c>
    </row>
    <row r="15" spans="1:3" ht="21" customHeight="1" thickBot="1">
      <c r="A15" s="4" t="s">
        <v>9</v>
      </c>
      <c r="B15" s="8">
        <v>3276</v>
      </c>
      <c r="C15" s="8">
        <v>783</v>
      </c>
    </row>
    <row r="16" spans="1:3" ht="21" customHeight="1" thickBot="1">
      <c r="A16" s="22" t="s">
        <v>10</v>
      </c>
      <c r="B16" s="9">
        <f>SUM(B13:B15)</f>
        <v>10644</v>
      </c>
      <c r="C16" s="9">
        <f aca="true" t="shared" si="0" ref="C16">SUM(C13:C15)</f>
        <v>2342</v>
      </c>
    </row>
    <row r="17" spans="1:3" ht="21" customHeight="1" thickBot="1">
      <c r="A17" s="23" t="s">
        <v>11</v>
      </c>
      <c r="B17" s="10">
        <f>B12+B16</f>
        <v>23600</v>
      </c>
      <c r="C17" s="10">
        <f aca="true" t="shared" si="1" ref="C17">C12+C16</f>
        <v>5545</v>
      </c>
    </row>
    <row r="18" spans="1:3" ht="21" customHeight="1">
      <c r="A18" s="4" t="s">
        <v>12</v>
      </c>
      <c r="B18" s="8"/>
      <c r="C18" s="8"/>
    </row>
    <row r="19" spans="1:3" ht="21" customHeight="1">
      <c r="A19" s="4" t="s">
        <v>13</v>
      </c>
      <c r="B19" s="8"/>
      <c r="C19" s="8"/>
    </row>
    <row r="20" spans="1:3" ht="21" customHeight="1" thickBot="1">
      <c r="A20" s="4" t="s">
        <v>14</v>
      </c>
      <c r="B20" s="8"/>
      <c r="C20" s="8"/>
    </row>
    <row r="21" spans="1:3" ht="21" customHeight="1" thickBot="1">
      <c r="A21" s="22" t="s">
        <v>15</v>
      </c>
      <c r="B21" s="9">
        <f>SUM(B18:B20)</f>
        <v>0</v>
      </c>
      <c r="C21" s="9">
        <f aca="true" t="shared" si="2" ref="C21">SUM(C18:C20)</f>
        <v>0</v>
      </c>
    </row>
    <row r="22" spans="1:3" ht="21" customHeight="1">
      <c r="A22" s="4" t="s">
        <v>16</v>
      </c>
      <c r="B22" s="8"/>
      <c r="C22" s="8"/>
    </row>
    <row r="23" spans="1:3" ht="21" customHeight="1">
      <c r="A23" s="4" t="s">
        <v>17</v>
      </c>
      <c r="B23" s="8"/>
      <c r="C23" s="8"/>
    </row>
    <row r="24" spans="1:3" ht="21" customHeight="1" thickBot="1">
      <c r="A24" s="4" t="s">
        <v>18</v>
      </c>
      <c r="B24" s="8"/>
      <c r="C24" s="8"/>
    </row>
    <row r="25" spans="1:3" ht="21" customHeight="1" thickBot="1">
      <c r="A25" s="22" t="s">
        <v>19</v>
      </c>
      <c r="B25" s="9">
        <f>SUM(B22:B24)</f>
        <v>0</v>
      </c>
      <c r="C25" s="9">
        <f>SUM(C22:C24)</f>
        <v>0</v>
      </c>
    </row>
    <row r="26" spans="1:3" ht="21" customHeight="1" thickBot="1">
      <c r="A26" s="23" t="s">
        <v>20</v>
      </c>
      <c r="B26" s="10">
        <f>B21+B25</f>
        <v>0</v>
      </c>
      <c r="C26" s="10">
        <f>C21+C25</f>
        <v>0</v>
      </c>
    </row>
    <row r="27" spans="1:3" ht="21" customHeight="1" thickBot="1">
      <c r="A27" s="5" t="s">
        <v>23</v>
      </c>
      <c r="B27" s="11">
        <f>B17+B26</f>
        <v>23600</v>
      </c>
      <c r="C27" s="11">
        <f>C17+C26</f>
        <v>5545</v>
      </c>
    </row>
    <row r="28" spans="1:3" ht="15.75" thickBot="1">
      <c r="A28" s="6" t="s">
        <v>21</v>
      </c>
      <c r="B28" s="7"/>
      <c r="C28" s="18"/>
    </row>
  </sheetData>
  <mergeCells count="4">
    <mergeCell ref="A1:C1"/>
    <mergeCell ref="A2:C2"/>
    <mergeCell ref="A3:C3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Cierra Colindres</dc:creator>
  <cp:keywords/>
  <dc:description/>
  <cp:lastModifiedBy>Sandra Diaz Cano</cp:lastModifiedBy>
  <dcterms:created xsi:type="dcterms:W3CDTF">2017-04-25T21:11:32Z</dcterms:created>
  <dcterms:modified xsi:type="dcterms:W3CDTF">2023-07-28T16:27:25Z</dcterms:modified>
  <cp:category/>
  <cp:version/>
  <cp:contentType/>
  <cp:contentStatus/>
</cp:coreProperties>
</file>